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225" activeTab="0"/>
  </bookViews>
  <sheets>
    <sheet name="Form work program" sheetId="1" r:id="rId1"/>
    <sheet name="Exam wrok program" sheetId="2" r:id="rId2"/>
    <sheet name="Sheet2" sheetId="3" r:id="rId3"/>
    <sheet name="Sheet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<sst xmlns="http://schemas.openxmlformats.org/spreadsheetml/2006/main" count="173" uniqueCount="95">
  <si>
    <t>แผนงาน</t>
  </si>
  <si>
    <t>ชื่อโครงการ</t>
  </si>
  <si>
    <t>ผลลัพธ์โครงการ</t>
  </si>
  <si>
    <t>แบบแสดงรายละเอียดการดำเนินโครงการ (Work Program)</t>
  </si>
  <si>
    <t>กิจกรรม</t>
  </si>
  <si>
    <t>เป้าหมาย</t>
  </si>
  <si>
    <t>ขั้นเตรียมการ</t>
  </si>
  <si>
    <t>ขั้นดำเนินการ</t>
  </si>
  <si>
    <t>ไดรมาส 1</t>
  </si>
  <si>
    <t xml:space="preserve"> 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</si>
  <si>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</si>
  <si>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</si>
  <si>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</si>
  <si>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</si>
  <si>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</si>
  <si>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</si>
  <si>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</si>
  <si>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</si>
  <si>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</si>
  <si>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</si>
  <si>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</si>
  <si>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ไดรมาส 4</t>
  </si>
  <si>
    <t>ไดรมาส 3</t>
  </si>
  <si>
    <t>ไดรมาส 2</t>
  </si>
  <si>
    <t>งบประมาณ</t>
  </si>
  <si>
    <t>แหล่งทุน</t>
  </si>
  <si>
    <t>ผู้รับผิดชอบ</t>
  </si>
  <si>
    <t>รหัสโครงการ</t>
  </si>
  <si>
    <t>แนงทางการดำเนินงาน ปีงบประมาณ พ.ศ. 2555</t>
  </si>
  <si>
    <t>ตัวชี้วัด (Key Performance Indications : KPIs)</t>
  </si>
  <si>
    <t>ระยะเวลาดำเนินโครงการ</t>
  </si>
  <si>
    <t>สิ้นสุด</t>
  </si>
  <si>
    <t>เริ่มต้น</t>
  </si>
  <si>
    <t>จำนวน</t>
  </si>
  <si>
    <t>บาท</t>
  </si>
  <si>
    <t>ผู้ร่วมปฏิบัติ</t>
  </si>
  <si>
    <t>ดัชนีชี้วัดความเสี่ยง (Key Risk Indicators : KRIs)</t>
  </si>
  <si>
    <t>วัตถุประสงค์โครงการ</t>
  </si>
  <si>
    <t>ขั้นติดตามและประเมินผล</t>
  </si>
  <si>
    <t>ศูนย์พัฒนาและประกันคุณภาพการศึกษา</t>
  </si>
  <si>
    <t>ขยายโอกาสและพัฒนาการศึกษา</t>
  </si>
  <si>
    <t>นางสาววาสนา  ปาปะตัง</t>
  </si>
  <si>
    <t>นางสาวแจ่มจันทร์ วังแพน</t>
  </si>
  <si>
    <t>เขียนโครงการเพื่อขออนุมัติ</t>
  </si>
  <si>
    <t>1 ครั้ง</t>
  </si>
  <si>
    <t>ทุกหน่วยงาน</t>
  </si>
  <si>
    <t>รวมงบประมาณทั้งสิ้น</t>
  </si>
  <si>
    <t>คณะ/หน่วยงาน :</t>
  </si>
  <si>
    <t>มมส</t>
  </si>
  <si>
    <t>งบรายได้ ปี55</t>
  </si>
  <si>
    <t>รหัสงบ</t>
  </si>
  <si>
    <t>[  ] แผ่นดิน  [/ ] รายได้   [ ] อื่นๆ ........................</t>
  </si>
  <si>
    <t>ความสอดคล้อง :</t>
  </si>
  <si>
    <t>[  ] ประกันคุณภาพภายนอก ตัวบ่งชี้ ...........</t>
  </si>
  <si>
    <t>เพื่อประเมินผลการดำเนินงานในการบรรลุเป้าหมายตามแผนปฏิบัติราชการ</t>
  </si>
  <si>
    <t>ประจำปี ที่ได้ทำข้อตกลงไว้กับอธิการบดี</t>
  </si>
  <si>
    <t>เพื่อให้มหาวิทยาลัย และคณะ/หน่วยงาน ได้รับทราบผลการดำเนินงานและ</t>
  </si>
  <si>
    <t>นายจรัญ  รัตนทิพย์</t>
  </si>
  <si>
    <t xml:space="preserve"> มีนาคม 2555</t>
  </si>
  <si>
    <t xml:space="preserve"> ตุลาคม 2554</t>
  </si>
  <si>
    <t>การประชุมชี้แจงหลักเกณฑ์และแนวทางในการประเมินแก่ผู้ประเมิน</t>
  </si>
  <si>
    <t>การตรวจสอบข้อมูลและหลักฐานคณะ/หน่วยงาน</t>
  </si>
  <si>
    <t>การสรุปและรายงานผลต่อมหาวิทยาลัย  และคณะวิชา</t>
  </si>
  <si>
    <t>การจัดสรรสิ่งจูงใจ</t>
  </si>
  <si>
    <t xml:space="preserve"> 6 เดือน</t>
  </si>
  <si>
    <t>เพื่อนำผลการประเมินไปประกอบการพิจารณาความดีความชอบ</t>
  </si>
  <si>
    <t>จำนวนหน่วยงานที่ได้รับการประเมิน</t>
  </si>
  <si>
    <t>นำไปปรับปรุงแก้ไขและวางแผนการดำเนินงานในปีต่อไป</t>
  </si>
  <si>
    <t>เพื่อให้ผู้ประเมินและคณะ/หน่วยงานได้แลกเปลี่ยนเรียนรู้และรับทราบ</t>
  </si>
  <si>
    <t>แนวปฏิบัติที่ดีและนำไปประยุกต์ในการดำเนินงานหน่วยงาน</t>
  </si>
  <si>
    <t>การดำเนินการประเมินแล้วเสร็จภายในระยะเวลาที่กำหนด</t>
  </si>
  <si>
    <t>การประเมินไม่แล้วเสร็จภายในระยะเวลาที่กำหนด</t>
  </si>
  <si>
    <t>มหาวิทยาลัยบรรลุเป้าหมายการดำเนินงานตามตัวชี้วัดไม่ต่ำกว่า ร้อยละ 80</t>
  </si>
  <si>
    <t>แต่งตั้งคณะกรรมการประเมิน</t>
  </si>
  <si>
    <t>ประชุมชี้แจงหลักเกณฑ์และแนวทางการประเมิน</t>
  </si>
  <si>
    <t>จัดเตรียมเอกสารสำหรับการประเมิน</t>
  </si>
  <si>
    <t>แจ้งกำหนดการตรวจประเมินฯ ให้คณะ/หน่วยงาน</t>
  </si>
  <si>
    <t>คณะกรรมการตรวจประเมินตามกำหนดการที่กำหนด และแจ้งผลประเมินเบื้องต้น</t>
  </si>
  <si>
    <t>มหาวิทยาลัยสรุปผลประเมินแต่ละคณะ/หน่วยงาน</t>
  </si>
  <si>
    <t>มหาวิทยาลัยสรุปผลการดำเนินงานภาพรวมของมหาวิทยาลัย</t>
  </si>
  <si>
    <t>มหาวิทยาลัยนำเสนอผลการประเมินต่อกรรมการบริหารฯ และสภามหาวิทยาลัย</t>
  </si>
  <si>
    <t>มหาวิทยาลัยและคณะ/หน่วยงาน นำผลดำเนินงานไปทบทวนและปรับปรุงฯ</t>
  </si>
  <si>
    <t>คณะกรรมการสรุปและรายงานผลการประเมินต่อมหาวิทยาลัย</t>
  </si>
  <si>
    <t>มหาวิทยาลัยจัดสรรสิ่งจูงใจให้กับคณะ/หน่วยงานที่มีผลการดำเนินงานระดับดีมาก</t>
  </si>
  <si>
    <t>คณะ/หน่วยงานเตรียมข้อมูลและหลักฐานเพื่อรับการประเมินในระบบฯและที่คณะ</t>
  </si>
  <si>
    <t>การประเมินผลการดำเนินงานตามแผนปฏิบัติราชการประจำปี คณะ/หน่วยงาน</t>
  </si>
  <si>
    <t>คณะ/หน่วยงานอุทรธ์ผลประเมินต่อคณะกรรมการฯ ไม่เกิน 7 วันหลังจากประเมิน</t>
  </si>
  <si>
    <t>2 ครั้ง</t>
  </si>
  <si>
    <t>นายจรัญ รัตนทิพย์</t>
  </si>
  <si>
    <t>[/ ] ยุทธศาสตร์ที่ ...4.....  ตัวบ่งชี้.....4.1.1.......</t>
  </si>
  <si>
    <t>[/ ] ประกันคุณภาพภายใน ตัวบ่งชี้ ..1.1...</t>
  </si>
  <si>
    <t>คณะ/หน่วยงานได้แลกเปลี่ยนเรียนรู้แนวปฏิบัติที่ดีจากผลการดำเนินงานของแต่ละหน่วยงาน</t>
  </si>
  <si>
    <t>ผลการดำเนินงานที่ได้นำไปสู่การปรับปรุงเพื่อให้มีความพร้อมในการรับการประเมินคุณภาพ</t>
  </si>
  <si>
    <t>[  ] ยุทธศาสตร์ที่ ........  ตัวบ่งชี้...........</t>
  </si>
  <si>
    <t>[  ] ประกันคุณภาพภายใน ตัวบ่งชี้ 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</si>
</sst>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2"/>
      <color indexed="8"/>
      <name val="TH SarabunPSK"/>
      <family val="2"/>
    </font>
    <font>
      <b/>
      <sz val="14"/>
      <color indexed="60"/>
      <name val="TH SarabunPSK"/>
      <family val="2"/>
    </font>
    <font>
      <b/>
      <sz val="12"/>
      <color indexed="12"/>
      <name val="TH SarabunPSK"/>
      <family val="2"/>
    </font>
    <font>
      <sz val="12"/>
      <color indexed="12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10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4"/>
      <color rgb="FFC00000"/>
      <name val="TH SarabunPSK"/>
      <family val="2"/>
    </font>
    <font>
      <b/>
      <sz val="12"/>
      <color rgb="FF0000FF"/>
      <name val="TH SarabunPSK"/>
      <family val="2"/>
    </font>
    <font>
      <sz val="12"/>
      <color rgb="FF0000FF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left" indent="8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6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33" borderId="18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5" fillId="32" borderId="21" xfId="0" applyFont="1" applyFill="1" applyBorder="1" applyAlignment="1">
      <alignment/>
    </xf>
    <xf numFmtId="0" fontId="47" fillId="32" borderId="15" xfId="0" applyFont="1" applyFill="1" applyBorder="1" applyAlignment="1">
      <alignment/>
    </xf>
    <xf numFmtId="0" fontId="47" fillId="32" borderId="16" xfId="0" applyFont="1" applyFill="1" applyBorder="1" applyAlignment="1">
      <alignment/>
    </xf>
    <xf numFmtId="0" fontId="47" fillId="32" borderId="20" xfId="0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1" fontId="43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8" fontId="2" fillId="0" borderId="22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8" fontId="2" fillId="0" borderId="26" xfId="36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168" fontId="2" fillId="0" borderId="29" xfId="36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68" fontId="2" fillId="0" borderId="22" xfId="36" applyNumberFormat="1" applyFont="1" applyBorder="1" applyAlignment="1">
      <alignment/>
    </xf>
    <xf numFmtId="0" fontId="2" fillId="0" borderId="25" xfId="0" applyFont="1" applyBorder="1" applyAlignment="1">
      <alignment/>
    </xf>
    <xf numFmtId="168" fontId="2" fillId="0" borderId="29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168" fontId="2" fillId="0" borderId="32" xfId="0" applyNumberFormat="1" applyFont="1" applyBorder="1" applyAlignment="1">
      <alignment/>
    </xf>
    <xf numFmtId="0" fontId="45" fillId="32" borderId="20" xfId="0" applyFont="1" applyFill="1" applyBorder="1" applyAlignment="1">
      <alignment/>
    </xf>
    <xf numFmtId="0" fontId="45" fillId="32" borderId="15" xfId="0" applyFont="1" applyFill="1" applyBorder="1" applyAlignment="1">
      <alignment/>
    </xf>
    <xf numFmtId="0" fontId="45" fillId="32" borderId="16" xfId="0" applyFont="1" applyFill="1" applyBorder="1" applyAlignment="1">
      <alignment/>
    </xf>
    <xf numFmtId="168" fontId="45" fillId="32" borderId="20" xfId="36" applyNumberFormat="1" applyFont="1" applyFill="1" applyBorder="1" applyAlignment="1">
      <alignment/>
    </xf>
    <xf numFmtId="0" fontId="45" fillId="32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168" fontId="47" fillId="33" borderId="16" xfId="0" applyNumberFormat="1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6" xfId="0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0</xdr:row>
      <xdr:rowOff>28575</xdr:rowOff>
    </xdr:from>
    <xdr:ext cx="1409700" cy="466725"/>
    <xdr:sp>
      <xdr:nvSpPr>
        <xdr:cNvPr id="1" name="TextBox 1"/>
        <xdr:cNvSpPr txBox="1">
          <a:spLocks noChangeArrowheads="1"/>
        </xdr:cNvSpPr>
      </xdr:nvSpPr>
      <xdr:spPr>
        <a:xfrm>
          <a:off x="5810250" y="28575"/>
          <a:ext cx="1409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-ตัวอย่าง-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S38"/>
  <sheetViews>
    <sheetView tabSelected="1" zoomScalePageLayoutView="0" workbookViewId="0" topLeftCell="A1">
      <selection activeCell="D29" sqref="D29"/>
    </sheetView>
  </sheetViews>
  <sheetFormatPr defaultColWidth="9.00390625" defaultRowHeight="15"/>
  <cols>
    <col min="1" max="1" width="2.421875" style="1" customWidth="1"/>
    <col min="2" max="2" width="5.00390625" style="1" customWidth="1"/>
    <col min="3" max="3" width="43.8515625" style="1" customWidth="1"/>
    <col min="4" max="4" width="10.421875" style="1" customWidth="1"/>
    <col min="5" max="13" width="5.7109375" style="1" customWidth="1"/>
    <col min="14" max="16" width="6.28125" style="1" customWidth="1"/>
    <col min="17" max="17" width="8.7109375" style="1" customWidth="1"/>
    <col min="18" max="18" width="9.00390625" style="1" customWidth="1"/>
    <col min="19" max="19" width="16.421875" style="1" customWidth="1"/>
    <col min="20" max="16384" width="9.00390625" style="1" customWidth="1"/>
  </cols>
  <sheetData>
    <row r="1" ht="4.5" customHeight="1"/>
    <row r="2" ht="20.25" customHeight="1">
      <c r="A2" s="2" t="s">
        <v>3</v>
      </c>
    </row>
    <row r="3" ht="5.25" customHeight="1"/>
    <row r="4" spans="1:19" ht="18.75">
      <c r="A4" s="3" t="s">
        <v>0</v>
      </c>
      <c r="B4" s="4"/>
      <c r="C4" s="5"/>
      <c r="D4" s="3" t="s">
        <v>47</v>
      </c>
      <c r="E4" s="5"/>
      <c r="F4" s="5"/>
      <c r="G4" s="5"/>
      <c r="H4" s="5"/>
      <c r="I4" s="5"/>
      <c r="J4" s="5"/>
      <c r="K4" s="5"/>
      <c r="L4" s="5"/>
      <c r="M4" s="5"/>
      <c r="N4" s="32" t="s">
        <v>50</v>
      </c>
      <c r="O4" s="5"/>
      <c r="R4" s="32" t="s">
        <v>30</v>
      </c>
      <c r="S4" s="35"/>
    </row>
    <row r="5" spans="1:19" ht="18.75">
      <c r="A5" s="3" t="s">
        <v>1</v>
      </c>
      <c r="B5" s="4"/>
      <c r="C5" s="5"/>
      <c r="D5" s="3" t="s">
        <v>52</v>
      </c>
      <c r="E5" s="1" t="s">
        <v>93</v>
      </c>
      <c r="J5" s="4" t="s">
        <v>94</v>
      </c>
      <c r="O5" s="32" t="s">
        <v>32</v>
      </c>
      <c r="P5" s="37"/>
      <c r="Q5" s="5"/>
      <c r="R5" s="32" t="s">
        <v>31</v>
      </c>
      <c r="S5" s="37"/>
    </row>
    <row r="6" spans="1:16" ht="18.75">
      <c r="A6" s="3" t="s">
        <v>37</v>
      </c>
      <c r="B6" s="4"/>
      <c r="D6" s="7"/>
      <c r="E6" s="4" t="s">
        <v>53</v>
      </c>
      <c r="F6" s="9"/>
      <c r="G6" s="8"/>
      <c r="H6" s="8"/>
      <c r="J6" s="6"/>
      <c r="K6" s="33"/>
      <c r="L6" s="32" t="s">
        <v>27</v>
      </c>
      <c r="M6" s="5"/>
      <c r="O6" s="32" t="s">
        <v>24</v>
      </c>
      <c r="P6" s="1" t="s">
        <v>51</v>
      </c>
    </row>
    <row r="7" spans="2:18" ht="18.75">
      <c r="B7" s="1">
        <v>1</v>
      </c>
      <c r="C7" s="35"/>
      <c r="D7" s="3" t="s">
        <v>28</v>
      </c>
      <c r="O7" s="32" t="s">
        <v>33</v>
      </c>
      <c r="P7" s="5"/>
      <c r="Q7" s="31"/>
      <c r="R7" s="4" t="s">
        <v>34</v>
      </c>
    </row>
    <row r="8" spans="3:19" ht="18.75">
      <c r="C8" s="36"/>
      <c r="D8" s="1">
        <v>1</v>
      </c>
      <c r="E8" s="35"/>
      <c r="F8" s="5"/>
      <c r="G8" s="5"/>
      <c r="H8" s="5"/>
      <c r="I8" s="5"/>
      <c r="J8" s="5"/>
      <c r="K8" s="5"/>
      <c r="L8" s="5"/>
      <c r="M8" s="5"/>
      <c r="O8" s="32" t="s">
        <v>26</v>
      </c>
      <c r="P8" s="35"/>
      <c r="Q8" s="5"/>
      <c r="R8" s="5"/>
      <c r="S8" s="5"/>
    </row>
    <row r="9" spans="2:16" ht="18.75">
      <c r="B9" s="1">
        <v>2</v>
      </c>
      <c r="C9" s="35"/>
      <c r="D9" s="1">
        <v>2</v>
      </c>
      <c r="E9" s="35"/>
      <c r="F9" s="5"/>
      <c r="G9" s="5"/>
      <c r="H9" s="5"/>
      <c r="I9" s="5"/>
      <c r="J9" s="5"/>
      <c r="K9" s="5"/>
      <c r="L9" s="5"/>
      <c r="M9" s="5"/>
      <c r="O9" s="32" t="s">
        <v>35</v>
      </c>
      <c r="P9" s="38"/>
    </row>
    <row r="10" spans="2:19" ht="18.75">
      <c r="B10" s="1">
        <v>3</v>
      </c>
      <c r="C10" s="36"/>
      <c r="D10" s="1">
        <v>3</v>
      </c>
      <c r="E10" s="36"/>
      <c r="F10" s="10"/>
      <c r="G10" s="10"/>
      <c r="H10" s="10"/>
      <c r="I10" s="10"/>
      <c r="J10" s="10"/>
      <c r="K10" s="10"/>
      <c r="L10" s="10"/>
      <c r="M10" s="10"/>
      <c r="O10" s="1">
        <v>1</v>
      </c>
      <c r="P10" s="35"/>
      <c r="Q10" s="5"/>
      <c r="R10" s="5"/>
      <c r="S10" s="5"/>
    </row>
    <row r="11" spans="3:19" ht="18.75">
      <c r="C11" s="36"/>
      <c r="D11" s="1">
        <v>4</v>
      </c>
      <c r="E11" s="36"/>
      <c r="F11" s="10"/>
      <c r="G11" s="10"/>
      <c r="H11" s="10"/>
      <c r="I11" s="10"/>
      <c r="J11" s="10"/>
      <c r="K11" s="10"/>
      <c r="L11" s="10"/>
      <c r="M11" s="10"/>
      <c r="O11" s="1">
        <v>2</v>
      </c>
      <c r="P11" s="35"/>
      <c r="Q11" s="5"/>
      <c r="R11" s="5"/>
      <c r="S11" s="5"/>
    </row>
    <row r="12" spans="3:19" ht="17.25" customHeight="1">
      <c r="C12" s="8"/>
      <c r="E12" s="8"/>
      <c r="F12" s="8"/>
      <c r="G12" s="8"/>
      <c r="H12" s="8"/>
      <c r="I12" s="8"/>
      <c r="J12" s="8"/>
      <c r="K12" s="8"/>
      <c r="L12" s="8"/>
      <c r="M12" s="8"/>
      <c r="O12" s="1">
        <v>3</v>
      </c>
      <c r="P12" s="35"/>
      <c r="Q12" s="5"/>
      <c r="R12" s="5"/>
      <c r="S12" s="5"/>
    </row>
    <row r="13" spans="1:15" ht="18.75">
      <c r="A13" s="3" t="s">
        <v>2</v>
      </c>
      <c r="D13" s="3" t="s">
        <v>29</v>
      </c>
      <c r="O13" s="3" t="s">
        <v>36</v>
      </c>
    </row>
    <row r="14" spans="1:19" ht="18.75">
      <c r="A14" s="1">
        <v>1</v>
      </c>
      <c r="B14" s="35"/>
      <c r="C14" s="5"/>
      <c r="D14" s="1">
        <v>1</v>
      </c>
      <c r="E14" s="35"/>
      <c r="F14" s="5"/>
      <c r="G14" s="5"/>
      <c r="H14" s="5"/>
      <c r="I14" s="5"/>
      <c r="J14" s="5"/>
      <c r="K14" s="5"/>
      <c r="L14" s="5"/>
      <c r="M14" s="5"/>
      <c r="O14" s="1">
        <v>1</v>
      </c>
      <c r="P14" s="35"/>
      <c r="Q14" s="5"/>
      <c r="R14" s="5"/>
      <c r="S14" s="5"/>
    </row>
    <row r="15" spans="2:19" ht="18.75">
      <c r="B15" s="36"/>
      <c r="C15" s="5"/>
      <c r="D15" s="1">
        <v>2</v>
      </c>
      <c r="E15" s="35"/>
      <c r="F15" s="5"/>
      <c r="G15" s="5"/>
      <c r="H15" s="5"/>
      <c r="I15" s="5"/>
      <c r="J15" s="5"/>
      <c r="K15" s="5"/>
      <c r="L15" s="5"/>
      <c r="M15" s="5"/>
      <c r="P15" s="34"/>
      <c r="Q15" s="5"/>
      <c r="R15" s="5"/>
      <c r="S15" s="5"/>
    </row>
    <row r="16" spans="1:19" ht="18.75">
      <c r="A16" s="1">
        <v>2</v>
      </c>
      <c r="B16" s="36"/>
      <c r="C16" s="10"/>
      <c r="D16" s="1">
        <v>3</v>
      </c>
      <c r="E16" s="35"/>
      <c r="F16" s="5"/>
      <c r="G16" s="5"/>
      <c r="H16" s="5"/>
      <c r="I16" s="5"/>
      <c r="J16" s="5"/>
      <c r="K16" s="5"/>
      <c r="L16" s="5"/>
      <c r="M16" s="5"/>
      <c r="O16" s="1">
        <v>2</v>
      </c>
      <c r="P16" s="34"/>
      <c r="Q16" s="5"/>
      <c r="R16" s="5"/>
      <c r="S16" s="5"/>
    </row>
    <row r="17" spans="1:19" ht="19.5" customHeight="1">
      <c r="A17" s="8">
        <v>3</v>
      </c>
      <c r="B17" s="36"/>
      <c r="C17" s="10"/>
      <c r="P17" s="5"/>
      <c r="Q17" s="5"/>
      <c r="R17" s="5"/>
      <c r="S17" s="5"/>
    </row>
    <row r="18" spans="5:14" ht="3.75" customHeight="1"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9" s="20" customFormat="1" ht="18.75" customHeight="1">
      <c r="A19" s="11"/>
      <c r="B19" s="12"/>
      <c r="C19" s="13" t="s">
        <v>4</v>
      </c>
      <c r="D19" s="14" t="s">
        <v>5</v>
      </c>
      <c r="E19" s="15"/>
      <c r="F19" s="16" t="s">
        <v>8</v>
      </c>
      <c r="G19" s="17"/>
      <c r="H19" s="15"/>
      <c r="I19" s="16" t="s">
        <v>23</v>
      </c>
      <c r="J19" s="17"/>
      <c r="K19" s="15"/>
      <c r="L19" s="16" t="s">
        <v>22</v>
      </c>
      <c r="M19" s="17"/>
      <c r="N19" s="15"/>
      <c r="O19" s="16" t="s">
        <v>21</v>
      </c>
      <c r="P19" s="18"/>
      <c r="Q19" s="19" t="s">
        <v>24</v>
      </c>
      <c r="R19" s="19" t="s">
        <v>25</v>
      </c>
      <c r="S19" s="19" t="s">
        <v>26</v>
      </c>
    </row>
    <row r="20" spans="1:19" s="20" customFormat="1" ht="15" customHeight="1">
      <c r="A20" s="21"/>
      <c r="B20" s="22"/>
      <c r="C20" s="23"/>
      <c r="D20" s="23"/>
      <c r="E20" s="24" t="s">
        <v>9</v>
      </c>
      <c r="F20" s="24" t="s">
        <v>10</v>
      </c>
      <c r="G20" s="24" t="s">
        <v>11</v>
      </c>
      <c r="H20" s="24" t="s">
        <v>12</v>
      </c>
      <c r="I20" s="24" t="s">
        <v>13</v>
      </c>
      <c r="J20" s="24" t="s">
        <v>14</v>
      </c>
      <c r="K20" s="24" t="s">
        <v>15</v>
      </c>
      <c r="L20" s="24" t="s">
        <v>16</v>
      </c>
      <c r="M20" s="24" t="s">
        <v>17</v>
      </c>
      <c r="N20" s="24" t="s">
        <v>18</v>
      </c>
      <c r="O20" s="24" t="s">
        <v>19</v>
      </c>
      <c r="P20" s="24" t="s">
        <v>20</v>
      </c>
      <c r="Q20" s="25"/>
      <c r="R20" s="26"/>
      <c r="S20" s="26"/>
    </row>
    <row r="21" spans="1:19" s="20" customFormat="1" ht="18.75">
      <c r="A21" s="27" t="s">
        <v>6</v>
      </c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38" customFormat="1" ht="18.75">
      <c r="A22" s="39">
        <v>1</v>
      </c>
      <c r="B22" s="40"/>
      <c r="C22" s="41"/>
      <c r="D22" s="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6"/>
      <c r="S22" s="47"/>
    </row>
    <row r="23" spans="1:19" s="38" customFormat="1" ht="18.75">
      <c r="A23" s="46">
        <v>2</v>
      </c>
      <c r="B23" s="48"/>
      <c r="C23" s="49"/>
      <c r="D23" s="50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4"/>
      <c r="S23" s="54"/>
    </row>
    <row r="24" spans="1:19" s="38" customFormat="1" ht="18.75">
      <c r="A24" s="54">
        <v>3</v>
      </c>
      <c r="B24" s="55"/>
      <c r="C24" s="56"/>
      <c r="D24" s="50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9"/>
      <c r="R24" s="54"/>
      <c r="S24" s="54"/>
    </row>
    <row r="25" spans="1:19" s="38" customFormat="1" ht="18.75">
      <c r="A25" s="54">
        <v>4</v>
      </c>
      <c r="B25" s="55"/>
      <c r="C25" s="49"/>
      <c r="D25" s="6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46"/>
      <c r="S25" s="61"/>
    </row>
    <row r="26" spans="1:19" s="3" customFormat="1" ht="18.75">
      <c r="A26" s="72" t="s">
        <v>7</v>
      </c>
      <c r="B26" s="73"/>
      <c r="C26" s="7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5"/>
      <c r="R26" s="72"/>
      <c r="S26" s="76"/>
    </row>
    <row r="27" spans="1:19" s="38" customFormat="1" ht="18.75">
      <c r="A27" s="39">
        <v>1</v>
      </c>
      <c r="B27" s="62"/>
      <c r="C27" s="41"/>
      <c r="D27" s="4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63"/>
      <c r="R27" s="54"/>
      <c r="S27" s="47"/>
    </row>
    <row r="28" spans="1:19" s="38" customFormat="1" ht="18.75">
      <c r="A28" s="54">
        <v>2</v>
      </c>
      <c r="B28" s="55"/>
      <c r="C28" s="56"/>
      <c r="D28" s="50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9"/>
      <c r="R28" s="54"/>
      <c r="S28" s="54"/>
    </row>
    <row r="29" spans="1:19" s="38" customFormat="1" ht="18.75">
      <c r="A29" s="54">
        <v>3</v>
      </c>
      <c r="B29" s="55"/>
      <c r="C29" s="56"/>
      <c r="D29" s="5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9"/>
      <c r="R29" s="54"/>
      <c r="S29" s="54"/>
    </row>
    <row r="30" spans="1:19" s="38" customFormat="1" ht="18.75">
      <c r="A30" s="54">
        <v>4</v>
      </c>
      <c r="B30" s="55"/>
      <c r="C30" s="56"/>
      <c r="D30" s="5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9"/>
      <c r="R30" s="54"/>
      <c r="S30" s="54"/>
    </row>
    <row r="31" spans="1:19" s="38" customFormat="1" ht="18.75">
      <c r="A31" s="54">
        <v>5</v>
      </c>
      <c r="B31" s="55"/>
      <c r="C31" s="56"/>
      <c r="D31" s="50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9"/>
      <c r="R31" s="61"/>
      <c r="S31" s="54"/>
    </row>
    <row r="32" spans="1:19" s="3" customFormat="1" ht="19.5" customHeight="1">
      <c r="A32" s="72" t="s">
        <v>38</v>
      </c>
      <c r="B32" s="73"/>
      <c r="C32" s="74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72"/>
      <c r="S32" s="76"/>
    </row>
    <row r="33" spans="1:19" s="38" customFormat="1" ht="18.75">
      <c r="A33" s="39">
        <v>1</v>
      </c>
      <c r="B33" s="62"/>
      <c r="C33" s="41"/>
      <c r="D33" s="50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63"/>
      <c r="R33" s="64"/>
      <c r="S33" s="47"/>
    </row>
    <row r="34" spans="1:19" s="38" customFormat="1" ht="18.75">
      <c r="A34" s="54">
        <v>2</v>
      </c>
      <c r="B34" s="55"/>
      <c r="C34" s="56"/>
      <c r="D34" s="50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5"/>
      <c r="R34" s="54"/>
      <c r="S34" s="54"/>
    </row>
    <row r="35" spans="1:19" s="38" customFormat="1" ht="18.75">
      <c r="A35" s="66">
        <v>3</v>
      </c>
      <c r="B35" s="67"/>
      <c r="C35" s="68"/>
      <c r="D35" s="5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  <c r="R35" s="54"/>
      <c r="S35" s="54"/>
    </row>
    <row r="36" spans="1:19" s="38" customFormat="1" ht="18.75">
      <c r="A36" s="66">
        <v>4</v>
      </c>
      <c r="B36" s="67"/>
      <c r="C36" s="68"/>
      <c r="D36" s="50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5"/>
      <c r="R36" s="54"/>
      <c r="S36" s="54"/>
    </row>
    <row r="37" spans="1:19" s="38" customFormat="1" ht="18.75">
      <c r="A37" s="66">
        <v>5</v>
      </c>
      <c r="B37" s="67"/>
      <c r="C37" s="68"/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6"/>
      <c r="O37" s="66"/>
      <c r="P37" s="66"/>
      <c r="Q37" s="53"/>
      <c r="R37" s="61"/>
      <c r="S37" s="54"/>
    </row>
    <row r="38" spans="1:19" ht="18.75">
      <c r="A38" s="77"/>
      <c r="B38" s="78"/>
      <c r="C38" s="81" t="s">
        <v>46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2"/>
      <c r="O38" s="82"/>
      <c r="P38" s="83" t="str">
        <f>_xlfn.BAHTTEXT(Q38)</f>
        <v>ศูนย์บาทถ้วน</v>
      </c>
      <c r="Q38" s="79">
        <f>SUM(Q23:Q37)</f>
        <v>0</v>
      </c>
      <c r="R38" s="80"/>
      <c r="S38" s="80"/>
    </row>
  </sheetData>
  <sheetProtection/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S38"/>
  <sheetViews>
    <sheetView zoomScalePageLayoutView="0" workbookViewId="0" topLeftCell="A1">
      <selection activeCell="C36" sqref="C36"/>
    </sheetView>
  </sheetViews>
  <sheetFormatPr defaultColWidth="9.00390625" defaultRowHeight="15"/>
  <cols>
    <col min="1" max="1" width="2.421875" style="1" customWidth="1"/>
    <col min="2" max="2" width="5.00390625" style="1" customWidth="1"/>
    <col min="3" max="3" width="43.8515625" style="1" customWidth="1"/>
    <col min="4" max="4" width="10.421875" style="1" customWidth="1"/>
    <col min="5" max="13" width="5.7109375" style="1" customWidth="1"/>
    <col min="14" max="16" width="6.28125" style="1" customWidth="1"/>
    <col min="17" max="17" width="8.7109375" style="1" customWidth="1"/>
    <col min="18" max="18" width="9.00390625" style="1" customWidth="1"/>
    <col min="19" max="19" width="16.421875" style="1" customWidth="1"/>
    <col min="20" max="16384" width="9.00390625" style="1" customWidth="1"/>
  </cols>
  <sheetData>
    <row r="1" ht="4.5" customHeight="1"/>
    <row r="2" ht="20.25" customHeight="1">
      <c r="A2" s="2" t="s">
        <v>3</v>
      </c>
    </row>
    <row r="3" ht="5.25" customHeight="1"/>
    <row r="4" spans="1:19" ht="18.75">
      <c r="A4" s="3" t="s">
        <v>0</v>
      </c>
      <c r="B4" s="4"/>
      <c r="C4" s="5" t="s">
        <v>40</v>
      </c>
      <c r="D4" s="3" t="s">
        <v>47</v>
      </c>
      <c r="E4" s="5" t="s">
        <v>39</v>
      </c>
      <c r="F4" s="5"/>
      <c r="G4" s="5"/>
      <c r="H4" s="5"/>
      <c r="I4" s="5"/>
      <c r="J4" s="5"/>
      <c r="K4" s="5"/>
      <c r="L4" s="5"/>
      <c r="M4" s="5"/>
      <c r="N4" s="32" t="s">
        <v>50</v>
      </c>
      <c r="O4" s="5">
        <v>419648</v>
      </c>
      <c r="R4" s="32" t="s">
        <v>30</v>
      </c>
      <c r="S4" s="35" t="s">
        <v>64</v>
      </c>
    </row>
    <row r="5" spans="1:19" ht="18.75">
      <c r="A5" s="3" t="s">
        <v>1</v>
      </c>
      <c r="B5" s="4"/>
      <c r="C5" s="5" t="s">
        <v>85</v>
      </c>
      <c r="D5" s="3" t="s">
        <v>52</v>
      </c>
      <c r="E5" s="1" t="s">
        <v>89</v>
      </c>
      <c r="J5" s="4" t="s">
        <v>90</v>
      </c>
      <c r="O5" s="32" t="s">
        <v>32</v>
      </c>
      <c r="P5" s="37" t="s">
        <v>59</v>
      </c>
      <c r="Q5" s="5"/>
      <c r="R5" s="32" t="s">
        <v>31</v>
      </c>
      <c r="S5" s="37" t="s">
        <v>58</v>
      </c>
    </row>
    <row r="6" spans="1:16" ht="18.75">
      <c r="A6" s="3" t="s">
        <v>37</v>
      </c>
      <c r="B6" s="4"/>
      <c r="D6" s="7"/>
      <c r="E6" s="4" t="s">
        <v>53</v>
      </c>
      <c r="F6" s="9"/>
      <c r="G6" s="8"/>
      <c r="H6" s="8"/>
      <c r="J6" s="6"/>
      <c r="K6" s="33"/>
      <c r="L6" s="32" t="s">
        <v>27</v>
      </c>
      <c r="M6" s="5">
        <v>6</v>
      </c>
      <c r="O6" s="32" t="s">
        <v>24</v>
      </c>
      <c r="P6" s="1" t="s">
        <v>51</v>
      </c>
    </row>
    <row r="7" spans="2:18" ht="18.75">
      <c r="B7" s="1">
        <v>1</v>
      </c>
      <c r="C7" s="35" t="s">
        <v>54</v>
      </c>
      <c r="D7" s="3" t="s">
        <v>28</v>
      </c>
      <c r="O7" s="32" t="s">
        <v>33</v>
      </c>
      <c r="P7" s="5"/>
      <c r="Q7" s="31">
        <v>240000</v>
      </c>
      <c r="R7" s="4" t="s">
        <v>34</v>
      </c>
    </row>
    <row r="8" spans="3:19" ht="18.75">
      <c r="C8" s="36" t="s">
        <v>55</v>
      </c>
      <c r="D8" s="1">
        <v>1</v>
      </c>
      <c r="E8" s="35" t="s">
        <v>60</v>
      </c>
      <c r="F8" s="5"/>
      <c r="G8" s="5"/>
      <c r="H8" s="5"/>
      <c r="I8" s="5"/>
      <c r="J8" s="5"/>
      <c r="K8" s="5"/>
      <c r="L8" s="5"/>
      <c r="M8" s="5"/>
      <c r="O8" s="32" t="s">
        <v>26</v>
      </c>
      <c r="P8" s="35" t="s">
        <v>42</v>
      </c>
      <c r="Q8" s="5"/>
      <c r="R8" s="5"/>
      <c r="S8" s="5"/>
    </row>
    <row r="9" spans="2:16" ht="18.75">
      <c r="B9" s="1">
        <v>2</v>
      </c>
      <c r="C9" s="35" t="s">
        <v>65</v>
      </c>
      <c r="D9" s="1">
        <v>2</v>
      </c>
      <c r="E9" s="35" t="s">
        <v>61</v>
      </c>
      <c r="F9" s="5"/>
      <c r="G9" s="5"/>
      <c r="H9" s="5"/>
      <c r="I9" s="5"/>
      <c r="J9" s="5"/>
      <c r="K9" s="5"/>
      <c r="L9" s="5"/>
      <c r="M9" s="5"/>
      <c r="O9" s="32" t="s">
        <v>35</v>
      </c>
      <c r="P9" s="38"/>
    </row>
    <row r="10" spans="2:19" ht="18.75">
      <c r="B10" s="1">
        <v>3</v>
      </c>
      <c r="C10" s="36" t="s">
        <v>68</v>
      </c>
      <c r="D10" s="1">
        <v>3</v>
      </c>
      <c r="E10" s="36" t="s">
        <v>62</v>
      </c>
      <c r="F10" s="10"/>
      <c r="G10" s="10"/>
      <c r="H10" s="10"/>
      <c r="I10" s="10"/>
      <c r="J10" s="10"/>
      <c r="K10" s="10"/>
      <c r="L10" s="10"/>
      <c r="M10" s="10"/>
      <c r="O10" s="1">
        <v>1</v>
      </c>
      <c r="P10" s="35" t="s">
        <v>42</v>
      </c>
      <c r="Q10" s="5"/>
      <c r="R10" s="5"/>
      <c r="S10" s="5"/>
    </row>
    <row r="11" spans="3:19" ht="18.75">
      <c r="C11" s="36" t="s">
        <v>69</v>
      </c>
      <c r="D11" s="1">
        <v>4</v>
      </c>
      <c r="E11" s="36" t="s">
        <v>63</v>
      </c>
      <c r="F11" s="10"/>
      <c r="G11" s="10"/>
      <c r="H11" s="10"/>
      <c r="I11" s="10"/>
      <c r="J11" s="10"/>
      <c r="K11" s="10"/>
      <c r="L11" s="10"/>
      <c r="M11" s="10"/>
      <c r="O11" s="1">
        <v>2</v>
      </c>
      <c r="P11" s="35" t="s">
        <v>41</v>
      </c>
      <c r="Q11" s="5"/>
      <c r="R11" s="5"/>
      <c r="S11" s="5"/>
    </row>
    <row r="12" spans="3:19" ht="17.25" customHeight="1">
      <c r="C12" s="8"/>
      <c r="E12" s="8"/>
      <c r="F12" s="8"/>
      <c r="G12" s="8"/>
      <c r="H12" s="8"/>
      <c r="I12" s="8"/>
      <c r="J12" s="8"/>
      <c r="K12" s="8"/>
      <c r="L12" s="8"/>
      <c r="M12" s="8"/>
      <c r="O12" s="1">
        <v>3</v>
      </c>
      <c r="P12" s="35" t="s">
        <v>57</v>
      </c>
      <c r="Q12" s="5"/>
      <c r="R12" s="5"/>
      <c r="S12" s="5"/>
    </row>
    <row r="13" spans="1:15" ht="18.75">
      <c r="A13" s="3" t="s">
        <v>2</v>
      </c>
      <c r="D13" s="3" t="s">
        <v>29</v>
      </c>
      <c r="O13" s="3" t="s">
        <v>36</v>
      </c>
    </row>
    <row r="14" spans="1:19" ht="18.75">
      <c r="A14" s="1">
        <v>1</v>
      </c>
      <c r="B14" s="35" t="s">
        <v>56</v>
      </c>
      <c r="C14" s="5"/>
      <c r="D14" s="1">
        <v>1</v>
      </c>
      <c r="E14" s="35" t="s">
        <v>66</v>
      </c>
      <c r="F14" s="5"/>
      <c r="G14" s="5"/>
      <c r="H14" s="5"/>
      <c r="I14" s="5"/>
      <c r="J14" s="5"/>
      <c r="K14" s="5"/>
      <c r="L14" s="5"/>
      <c r="M14" s="5"/>
      <c r="O14" s="1">
        <v>1</v>
      </c>
      <c r="P14" s="35" t="s">
        <v>71</v>
      </c>
      <c r="Q14" s="5"/>
      <c r="R14" s="5"/>
      <c r="S14" s="5"/>
    </row>
    <row r="15" spans="2:19" ht="18.75">
      <c r="B15" s="36" t="s">
        <v>67</v>
      </c>
      <c r="C15" s="5"/>
      <c r="D15" s="1">
        <v>2</v>
      </c>
      <c r="E15" s="35" t="s">
        <v>70</v>
      </c>
      <c r="F15" s="5"/>
      <c r="G15" s="5"/>
      <c r="H15" s="5"/>
      <c r="I15" s="5"/>
      <c r="J15" s="5"/>
      <c r="K15" s="5"/>
      <c r="L15" s="5"/>
      <c r="M15" s="5"/>
      <c r="P15" s="34"/>
      <c r="Q15" s="5"/>
      <c r="R15" s="5"/>
      <c r="S15" s="5"/>
    </row>
    <row r="16" spans="1:19" ht="18.75">
      <c r="A16" s="1">
        <v>2</v>
      </c>
      <c r="B16" s="36" t="s">
        <v>91</v>
      </c>
      <c r="C16" s="10"/>
      <c r="D16" s="1">
        <v>3</v>
      </c>
      <c r="E16" s="35" t="s">
        <v>72</v>
      </c>
      <c r="F16" s="5"/>
      <c r="G16" s="5"/>
      <c r="H16" s="5"/>
      <c r="I16" s="5"/>
      <c r="J16" s="5"/>
      <c r="K16" s="5"/>
      <c r="L16" s="5"/>
      <c r="M16" s="5"/>
      <c r="O16" s="1">
        <v>2</v>
      </c>
      <c r="P16" s="34"/>
      <c r="Q16" s="5"/>
      <c r="R16" s="5"/>
      <c r="S16" s="5"/>
    </row>
    <row r="17" spans="1:19" ht="19.5" customHeight="1">
      <c r="A17" s="8">
        <v>3</v>
      </c>
      <c r="B17" s="36" t="s">
        <v>92</v>
      </c>
      <c r="C17" s="10"/>
      <c r="P17" s="5"/>
      <c r="Q17" s="5"/>
      <c r="R17" s="5"/>
      <c r="S17" s="5"/>
    </row>
    <row r="18" spans="5:14" ht="3.75" customHeight="1"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9" s="20" customFormat="1" ht="18.75" customHeight="1">
      <c r="A19" s="11"/>
      <c r="B19" s="12"/>
      <c r="C19" s="13" t="s">
        <v>4</v>
      </c>
      <c r="D19" s="14" t="s">
        <v>5</v>
      </c>
      <c r="E19" s="15"/>
      <c r="F19" s="16" t="s">
        <v>8</v>
      </c>
      <c r="G19" s="17"/>
      <c r="H19" s="15"/>
      <c r="I19" s="16" t="s">
        <v>23</v>
      </c>
      <c r="J19" s="17"/>
      <c r="K19" s="15"/>
      <c r="L19" s="16" t="s">
        <v>22</v>
      </c>
      <c r="M19" s="17"/>
      <c r="N19" s="15"/>
      <c r="O19" s="16" t="s">
        <v>21</v>
      </c>
      <c r="P19" s="18"/>
      <c r="Q19" s="19" t="s">
        <v>24</v>
      </c>
      <c r="R19" s="19" t="s">
        <v>25</v>
      </c>
      <c r="S19" s="19" t="s">
        <v>26</v>
      </c>
    </row>
    <row r="20" spans="1:19" s="20" customFormat="1" ht="15" customHeight="1">
      <c r="A20" s="21"/>
      <c r="B20" s="22"/>
      <c r="C20" s="23"/>
      <c r="D20" s="23"/>
      <c r="E20" s="24" t="s">
        <v>9</v>
      </c>
      <c r="F20" s="24" t="s">
        <v>10</v>
      </c>
      <c r="G20" s="24" t="s">
        <v>11</v>
      </c>
      <c r="H20" s="24" t="s">
        <v>12</v>
      </c>
      <c r="I20" s="24" t="s">
        <v>13</v>
      </c>
      <c r="J20" s="24" t="s">
        <v>14</v>
      </c>
      <c r="K20" s="24" t="s">
        <v>15</v>
      </c>
      <c r="L20" s="24" t="s">
        <v>16</v>
      </c>
      <c r="M20" s="24" t="s">
        <v>17</v>
      </c>
      <c r="N20" s="24" t="s">
        <v>18</v>
      </c>
      <c r="O20" s="24" t="s">
        <v>19</v>
      </c>
      <c r="P20" s="24" t="s">
        <v>20</v>
      </c>
      <c r="Q20" s="25"/>
      <c r="R20" s="26"/>
      <c r="S20" s="26"/>
    </row>
    <row r="21" spans="1:19" s="20" customFormat="1" ht="18.75">
      <c r="A21" s="27" t="s">
        <v>6</v>
      </c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38" customFormat="1" ht="18.75">
      <c r="A22" s="39">
        <v>1</v>
      </c>
      <c r="B22" s="40" t="s">
        <v>43</v>
      </c>
      <c r="C22" s="41"/>
      <c r="D22" s="42" t="s">
        <v>44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6" t="s">
        <v>49</v>
      </c>
      <c r="S22" s="47" t="s">
        <v>42</v>
      </c>
    </row>
    <row r="23" spans="1:19" s="38" customFormat="1" ht="18.75">
      <c r="A23" s="46">
        <v>2</v>
      </c>
      <c r="B23" s="48" t="s">
        <v>73</v>
      </c>
      <c r="C23" s="49"/>
      <c r="D23" s="50" t="s">
        <v>44</v>
      </c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4" t="s">
        <v>48</v>
      </c>
      <c r="S23" s="54" t="s">
        <v>41</v>
      </c>
    </row>
    <row r="24" spans="1:19" s="38" customFormat="1" ht="18.75">
      <c r="A24" s="54">
        <v>3</v>
      </c>
      <c r="B24" s="55" t="s">
        <v>75</v>
      </c>
      <c r="C24" s="56"/>
      <c r="D24" s="50" t="s">
        <v>44</v>
      </c>
      <c r="E24" s="57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9">
        <v>5000</v>
      </c>
      <c r="R24" s="54"/>
      <c r="S24" s="54" t="s">
        <v>41</v>
      </c>
    </row>
    <row r="25" spans="1:19" s="38" customFormat="1" ht="18.75">
      <c r="A25" s="54">
        <v>4</v>
      </c>
      <c r="B25" s="55" t="s">
        <v>74</v>
      </c>
      <c r="C25" s="49"/>
      <c r="D25" s="60" t="s">
        <v>87</v>
      </c>
      <c r="E25" s="52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>
        <v>3000</v>
      </c>
      <c r="R25" s="46"/>
      <c r="S25" s="61" t="s">
        <v>42</v>
      </c>
    </row>
    <row r="26" spans="1:19" s="3" customFormat="1" ht="18.75">
      <c r="A26" s="72" t="s">
        <v>7</v>
      </c>
      <c r="B26" s="73"/>
      <c r="C26" s="7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5"/>
      <c r="R26" s="72"/>
      <c r="S26" s="76"/>
    </row>
    <row r="27" spans="1:19" s="38" customFormat="1" ht="18.75">
      <c r="A27" s="39">
        <v>1</v>
      </c>
      <c r="B27" s="62" t="s">
        <v>76</v>
      </c>
      <c r="C27" s="41"/>
      <c r="D27" s="42" t="s">
        <v>44</v>
      </c>
      <c r="E27" s="44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63"/>
      <c r="R27" s="54" t="s">
        <v>49</v>
      </c>
      <c r="S27" s="47" t="s">
        <v>41</v>
      </c>
    </row>
    <row r="28" spans="1:19" s="38" customFormat="1" ht="18.75">
      <c r="A28" s="54">
        <v>2</v>
      </c>
      <c r="B28" s="55" t="s">
        <v>84</v>
      </c>
      <c r="C28" s="56"/>
      <c r="D28" s="50" t="s">
        <v>45</v>
      </c>
      <c r="E28" s="57"/>
      <c r="F28" s="58"/>
      <c r="G28" s="58"/>
      <c r="H28" s="58"/>
      <c r="I28" s="57"/>
      <c r="J28" s="57"/>
      <c r="K28" s="57"/>
      <c r="L28" s="57"/>
      <c r="M28" s="57"/>
      <c r="N28" s="57"/>
      <c r="O28" s="57"/>
      <c r="P28" s="57"/>
      <c r="Q28" s="59"/>
      <c r="R28" s="54" t="s">
        <v>48</v>
      </c>
      <c r="S28" s="54" t="s">
        <v>88</v>
      </c>
    </row>
    <row r="29" spans="1:19" s="38" customFormat="1" ht="18.75">
      <c r="A29" s="54">
        <v>3</v>
      </c>
      <c r="B29" s="55" t="s">
        <v>77</v>
      </c>
      <c r="C29" s="56"/>
      <c r="D29" s="50" t="s">
        <v>45</v>
      </c>
      <c r="E29" s="57"/>
      <c r="F29" s="57"/>
      <c r="G29" s="58"/>
      <c r="H29" s="58"/>
      <c r="I29" s="57"/>
      <c r="J29" s="57"/>
      <c r="K29" s="57"/>
      <c r="L29" s="57"/>
      <c r="M29" s="57"/>
      <c r="N29" s="57"/>
      <c r="O29" s="57"/>
      <c r="P29" s="57"/>
      <c r="Q29" s="59">
        <v>210000</v>
      </c>
      <c r="R29" s="54"/>
      <c r="S29" s="54" t="s">
        <v>41</v>
      </c>
    </row>
    <row r="30" spans="1:19" s="38" customFormat="1" ht="18.75">
      <c r="A30" s="54">
        <v>4</v>
      </c>
      <c r="B30" s="55" t="s">
        <v>86</v>
      </c>
      <c r="C30" s="56"/>
      <c r="D30" s="50" t="s">
        <v>44</v>
      </c>
      <c r="E30" s="57"/>
      <c r="F30" s="57"/>
      <c r="G30" s="58"/>
      <c r="H30" s="58"/>
      <c r="I30" s="57"/>
      <c r="J30" s="57"/>
      <c r="K30" s="57"/>
      <c r="L30" s="57"/>
      <c r="M30" s="57"/>
      <c r="N30" s="57"/>
      <c r="O30" s="57"/>
      <c r="P30" s="57"/>
      <c r="Q30" s="59"/>
      <c r="R30" s="54"/>
      <c r="S30" s="54" t="s">
        <v>41</v>
      </c>
    </row>
    <row r="31" spans="1:19" s="38" customFormat="1" ht="18.75">
      <c r="A31" s="54">
        <v>5</v>
      </c>
      <c r="B31" s="55" t="s">
        <v>82</v>
      </c>
      <c r="C31" s="56"/>
      <c r="D31" s="50" t="s">
        <v>44</v>
      </c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9"/>
      <c r="R31" s="61"/>
      <c r="S31" s="54" t="s">
        <v>41</v>
      </c>
    </row>
    <row r="32" spans="1:19" s="3" customFormat="1" ht="19.5" customHeight="1">
      <c r="A32" s="72" t="s">
        <v>38</v>
      </c>
      <c r="B32" s="73"/>
      <c r="C32" s="74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72"/>
      <c r="S32" s="76"/>
    </row>
    <row r="33" spans="1:19" s="38" customFormat="1" ht="18.75">
      <c r="A33" s="39">
        <v>1</v>
      </c>
      <c r="B33" s="62" t="s">
        <v>78</v>
      </c>
      <c r="C33" s="41"/>
      <c r="D33" s="50" t="s">
        <v>45</v>
      </c>
      <c r="E33" s="44"/>
      <c r="F33" s="44"/>
      <c r="G33" s="44"/>
      <c r="H33" s="44"/>
      <c r="I33" s="43"/>
      <c r="J33" s="44"/>
      <c r="K33" s="44"/>
      <c r="L33" s="44"/>
      <c r="M33" s="44"/>
      <c r="N33" s="44"/>
      <c r="O33" s="44"/>
      <c r="P33" s="44"/>
      <c r="Q33" s="63"/>
      <c r="R33" s="64" t="s">
        <v>49</v>
      </c>
      <c r="S33" s="47" t="s">
        <v>41</v>
      </c>
    </row>
    <row r="34" spans="1:19" s="38" customFormat="1" ht="18.75">
      <c r="A34" s="54">
        <v>2</v>
      </c>
      <c r="B34" s="55" t="s">
        <v>79</v>
      </c>
      <c r="C34" s="56"/>
      <c r="D34" s="50" t="s">
        <v>45</v>
      </c>
      <c r="E34" s="57"/>
      <c r="F34" s="57"/>
      <c r="G34" s="57"/>
      <c r="H34" s="57"/>
      <c r="I34" s="58"/>
      <c r="J34" s="57"/>
      <c r="K34" s="57"/>
      <c r="L34" s="57"/>
      <c r="M34" s="57"/>
      <c r="N34" s="57"/>
      <c r="O34" s="57"/>
      <c r="P34" s="57"/>
      <c r="Q34" s="65"/>
      <c r="R34" s="54" t="s">
        <v>48</v>
      </c>
      <c r="S34" s="54" t="s">
        <v>42</v>
      </c>
    </row>
    <row r="35" spans="1:19" s="38" customFormat="1" ht="18.75">
      <c r="A35" s="66">
        <v>3</v>
      </c>
      <c r="B35" s="67" t="s">
        <v>80</v>
      </c>
      <c r="C35" s="68"/>
      <c r="D35" s="50" t="s">
        <v>44</v>
      </c>
      <c r="E35" s="69"/>
      <c r="F35" s="69"/>
      <c r="G35" s="69"/>
      <c r="H35" s="69"/>
      <c r="I35" s="70"/>
      <c r="J35" s="69"/>
      <c r="K35" s="69"/>
      <c r="L35" s="69"/>
      <c r="M35" s="69"/>
      <c r="N35" s="69"/>
      <c r="O35" s="69"/>
      <c r="P35" s="69"/>
      <c r="Q35" s="71"/>
      <c r="R35" s="54"/>
      <c r="S35" s="54" t="s">
        <v>42</v>
      </c>
    </row>
    <row r="36" spans="1:19" s="38" customFormat="1" ht="18.75">
      <c r="A36" s="66">
        <v>4</v>
      </c>
      <c r="B36" s="67" t="s">
        <v>81</v>
      </c>
      <c r="C36" s="68"/>
      <c r="D36" s="50" t="s">
        <v>44</v>
      </c>
      <c r="E36" s="69"/>
      <c r="F36" s="69"/>
      <c r="G36" s="69"/>
      <c r="H36" s="69"/>
      <c r="I36" s="69"/>
      <c r="J36" s="70"/>
      <c r="K36" s="69"/>
      <c r="L36" s="69"/>
      <c r="M36" s="69"/>
      <c r="N36" s="69"/>
      <c r="O36" s="69"/>
      <c r="P36" s="69"/>
      <c r="Q36" s="65">
        <v>2000</v>
      </c>
      <c r="R36" s="54"/>
      <c r="S36" s="54" t="s">
        <v>42</v>
      </c>
    </row>
    <row r="37" spans="1:19" s="38" customFormat="1" ht="18.75">
      <c r="A37" s="66">
        <v>5</v>
      </c>
      <c r="B37" s="67" t="s">
        <v>83</v>
      </c>
      <c r="C37" s="68"/>
      <c r="D37" s="60" t="s">
        <v>44</v>
      </c>
      <c r="E37" s="66"/>
      <c r="F37" s="66"/>
      <c r="G37" s="66"/>
      <c r="H37" s="66"/>
      <c r="I37" s="66"/>
      <c r="J37" s="70"/>
      <c r="K37" s="66"/>
      <c r="L37" s="66"/>
      <c r="M37" s="66"/>
      <c r="N37" s="66"/>
      <c r="O37" s="66"/>
      <c r="P37" s="66"/>
      <c r="Q37" s="53">
        <v>20000</v>
      </c>
      <c r="R37" s="61"/>
      <c r="S37" s="54" t="s">
        <v>41</v>
      </c>
    </row>
    <row r="38" spans="1:19" ht="18.75">
      <c r="A38" s="77"/>
      <c r="B38" s="78"/>
      <c r="C38" s="81" t="s">
        <v>46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2"/>
      <c r="O38" s="82"/>
      <c r="P38" s="83" t="str">
        <f>_xlfn.BAHTTEXT(Q38)</f>
        <v>สองแสนสี่หมื่นบาทถ้วน</v>
      </c>
      <c r="Q38" s="79">
        <f>SUM(Q23:Q37)</f>
        <v>240000</v>
      </c>
      <c r="R38" s="80"/>
      <c r="S38" s="80"/>
    </row>
  </sheetData>
  <sheetProtection/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แบบแสดงรายละเอียดการดำเนินโครงการ Work Program</dc:title>
  <dc:subject>แบบแสดงรายละเอียดการดำเนินโครงการ Work Program</dc:subject>
  <dc:creator>Personal</dc:creator>
  <cp:keywords>แบบแสดงรายละเอียดการดำเนินโครงการ Work Program,คณะพยาบาลศาสตร์ มหาวิทยาลัยมหาสารคาม</cp:keywords>
  <dc:description/>
  <cp:lastModifiedBy>Administrator</cp:lastModifiedBy>
  <cp:lastPrinted>2011-10-27T06:48:14Z</cp:lastPrinted>
  <dcterms:created xsi:type="dcterms:W3CDTF">2011-10-26T05:49:40Z</dcterms:created>
  <dcterms:modified xsi:type="dcterms:W3CDTF">2021-07-30T06:04:24Z</dcterms:modified>
  <cp:category/>
  <cp:version/>
  <cp:contentType/>
  <cp:contentStatus/>
</cp:coreProperties>
</file>